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D13BCC32-1961-4BFB-BC5A-FA6669530C62}"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<sst xmlns="http://schemas.openxmlformats.org/spreadsheetml/2006/main" count="679" uniqueCount="392">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</sst>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267</v>
      </c>
      <c r="B10" s="162"/>
      <c r="C10" s="112" t="str">
        <f>VLOOKUP(A10,listado,2,0)</f>
        <v>G. ESPACIO AÉREO</v>
      </c>
      <c r="D10" s="112"/>
      <c r="E10" s="112"/>
      <c r="F10" s="112"/>
      <c r="G10" s="112" t="str">
        <f>VLOOKUP(A10,listado,3,0)</f>
        <v>Experto/a 3</v>
      </c>
      <c r="H10" s="112"/>
      <c r="I10" s="123" t="str">
        <f>VLOOKUP(A10,listado,4,0)</f>
        <v>Experto/a en procedimientos de operación de aeronaves</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Experiencia global de al menos 6 años.
Experiencia de al menos 2 años participando en proyectos de diseño realizando alguna de las funciones descritas en el apartado 1.14.
Formación específica en diseño de procedimientos instrumentales de vuelo (IFPD).</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5YU0Sy7mXUQwsaA5WtwBE96qdGs0YkgaQ1u/ktNSl1g5rFp03SKiZorhlSEOP1JoWBRgsbOi0tMJPIVn99ccpw==" saltValue="5eobeqtefzKNmgbdooxAb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2025-05-27T09:31:18Z</dcterms:modified>
</cp:coreProperties>
</file>